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0.2023" sheetId="1" r:id="rId1"/>
  </sheets>
  <definedNames>
    <definedName name="_xlnm.Print_Area" localSheetId="0">'01.10.2023'!$A$1:$D$40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<sst xmlns="http://schemas.openxmlformats.org/spreadsheetml/2006/main" count="44" uniqueCount="36">
  <si>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</si>
  <si>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</si>
  <si>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</si>
  <si>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</si>
  <si>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</si>
  <si>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</si>
  <si>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</si>
  <si>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</si>
  <si>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</si>
  <si>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</si>
  <si>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</si>
  <si>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</si>
  <si>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</si>
  <si>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</si>
  <si>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</si>
  <si>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</si>
  <si>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</si>
  <si>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</si>
  <si>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</si>
  <si>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</si>
  <si>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</si>
  <si>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</si>
  <si>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</si>
  <si>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</si>
  <si>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</si>
  <si>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</si>
  <si>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</si>
  <si>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</si>
  <si>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</si>
  <si>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</si>
  <si>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</si>
  <si>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</si>
  <si>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</si>
  <si>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</si>
  <si>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</si>
  <si>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Сведения об исполнении  районного бюджета на 01 октября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</si>
</sst>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4" fontId="51" fillId="0" borderId="0" xfId="0" applyNumberFormat="1" applyFont="1" applyAlignment="1">
      <alignment horizontal="center" vertical="center"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">
      <selection activeCell="B6" sqref="B6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4" t="s">
        <v>35</v>
      </c>
      <c r="C2" s="44"/>
      <c r="D2" s="44"/>
    </row>
    <row r="3" spans="2:4" ht="12.75">
      <c r="B3" s="13"/>
      <c r="C3" s="14"/>
      <c r="D3" s="14"/>
    </row>
    <row r="4" spans="2:4" ht="23.25" customHeight="1">
      <c r="B4" s="45" t="s">
        <v>0</v>
      </c>
      <c r="C4" s="45"/>
      <c r="D4" s="45"/>
    </row>
    <row r="5" spans="1:4" ht="19.5" customHeight="1" thickBot="1">
      <c r="A5" s="46" t="s">
        <v>1</v>
      </c>
      <c r="B5" s="43"/>
      <c r="C5" s="43"/>
      <c r="D5" s="43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217054.1</v>
      </c>
      <c r="D7" s="39">
        <v>176477.3</v>
      </c>
    </row>
    <row r="8" spans="2:4" ht="18.75">
      <c r="B8" s="7" t="s">
        <v>5</v>
      </c>
      <c r="C8" s="31">
        <f>SUM(C10:C15)</f>
        <v>874121.8</v>
      </c>
      <c r="D8" s="31">
        <f>SUM(D10:D17)</f>
        <v>589742.3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252585.2</v>
      </c>
      <c r="D10" s="34">
        <v>184876.6</v>
      </c>
    </row>
    <row r="11" spans="2:4" ht="31.5">
      <c r="B11" s="8" t="s">
        <v>23</v>
      </c>
      <c r="C11" s="33">
        <v>240341.1</v>
      </c>
      <c r="D11" s="34">
        <v>143597.1</v>
      </c>
    </row>
    <row r="12" spans="2:4" ht="33" customHeight="1">
      <c r="B12" s="8" t="s">
        <v>24</v>
      </c>
      <c r="C12" s="33">
        <v>376063.7</v>
      </c>
      <c r="D12" s="34">
        <v>257195.6</v>
      </c>
    </row>
    <row r="13" spans="2:4" ht="24" customHeight="1">
      <c r="B13" s="8" t="s">
        <v>25</v>
      </c>
      <c r="C13" s="33">
        <v>4322.3</v>
      </c>
      <c r="D13" s="34">
        <v>3281.3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>
        <v>682.5</v>
      </c>
      <c r="E15" s="16"/>
    </row>
    <row r="16" spans="2:5" ht="27" customHeight="1">
      <c r="B16" s="11" t="s">
        <v>29</v>
      </c>
      <c r="C16" s="33"/>
      <c r="D16" s="34">
        <v>53.5</v>
      </c>
      <c r="E16" s="16"/>
    </row>
    <row r="17" spans="2:5" ht="27" customHeight="1">
      <c r="B17" s="11" t="s">
        <v>30</v>
      </c>
      <c r="C17" s="33"/>
      <c r="D17" s="34">
        <v>-48.5</v>
      </c>
      <c r="E17" s="16"/>
    </row>
    <row r="18" spans="2:5" ht="26.25">
      <c r="B18" s="9" t="s">
        <v>26</v>
      </c>
      <c r="C18" s="37">
        <f>SUM(C7:C8)</f>
        <v>1091175.9000000001</v>
      </c>
      <c r="D18" s="37">
        <f>SUM(D7:D8)</f>
        <v>766219.6000000001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5" t="s">
        <v>31</v>
      </c>
      <c r="C20" s="45"/>
      <c r="D20" s="45"/>
      <c r="E20" s="20"/>
    </row>
    <row r="21" spans="2:5" ht="18.75">
      <c r="B21" s="43" t="s">
        <v>1</v>
      </c>
      <c r="C21" s="43"/>
      <c r="D21" s="43"/>
      <c r="E21" s="4"/>
    </row>
    <row r="22" spans="2:5" ht="75.75" customHeight="1">
      <c r="B22" s="29" t="s">
        <v>2</v>
      </c>
      <c r="C22" s="38" t="s">
        <v>22</v>
      </c>
      <c r="D22" s="38" t="s">
        <v>3</v>
      </c>
      <c r="E22" s="20"/>
    </row>
    <row r="23" spans="2:5" ht="21.75" customHeight="1">
      <c r="B23" s="3" t="s">
        <v>8</v>
      </c>
      <c r="C23" s="28">
        <v>102530.1</v>
      </c>
      <c r="D23" s="28">
        <v>60803.9</v>
      </c>
      <c r="E23" s="20"/>
    </row>
    <row r="24" spans="2:5" ht="21.75" customHeight="1">
      <c r="B24" s="3" t="s">
        <v>33</v>
      </c>
      <c r="C24" s="28">
        <v>6.4</v>
      </c>
      <c r="D24" s="28">
        <v>70.6</v>
      </c>
      <c r="E24" s="20"/>
    </row>
    <row r="25" spans="2:5" ht="37.5">
      <c r="B25" s="3" t="s">
        <v>9</v>
      </c>
      <c r="C25" s="28">
        <v>1526.4</v>
      </c>
      <c r="D25" s="28">
        <v>752.8</v>
      </c>
      <c r="E25" s="20"/>
    </row>
    <row r="26" spans="2:5" ht="18.75">
      <c r="B26" s="3" t="s">
        <v>10</v>
      </c>
      <c r="C26" s="28">
        <v>65392.1</v>
      </c>
      <c r="D26" s="28">
        <v>24405.6</v>
      </c>
      <c r="E26" s="20"/>
    </row>
    <row r="27" spans="2:5" ht="18.75">
      <c r="B27" s="3" t="s">
        <v>11</v>
      </c>
      <c r="C27" s="28">
        <v>12784.4</v>
      </c>
      <c r="D27" s="28">
        <v>11644.1</v>
      </c>
      <c r="E27" s="20"/>
    </row>
    <row r="28" spans="2:5" ht="18.75">
      <c r="B28" s="3" t="s">
        <v>12</v>
      </c>
      <c r="C28" s="28">
        <v>818.7</v>
      </c>
      <c r="D28" s="28">
        <v>268.4</v>
      </c>
      <c r="E28" s="20"/>
    </row>
    <row r="29" spans="2:5" ht="18.75">
      <c r="B29" s="3" t="s">
        <v>13</v>
      </c>
      <c r="C29" s="28">
        <v>764121.7</v>
      </c>
      <c r="D29" s="28">
        <v>478038.7</v>
      </c>
      <c r="E29" s="20"/>
    </row>
    <row r="30" spans="2:5" ht="18.75">
      <c r="B30" s="3" t="s">
        <v>14</v>
      </c>
      <c r="C30" s="28">
        <v>58477.5</v>
      </c>
      <c r="D30" s="28">
        <v>34738.4</v>
      </c>
      <c r="E30" s="20"/>
    </row>
    <row r="31" spans="2:5" ht="18.75">
      <c r="B31" s="3" t="s">
        <v>15</v>
      </c>
      <c r="C31" s="28">
        <v>861</v>
      </c>
      <c r="D31" s="28">
        <v>234.4</v>
      </c>
      <c r="E31" s="20"/>
    </row>
    <row r="32" spans="2:5" ht="18.75">
      <c r="B32" s="3" t="s">
        <v>16</v>
      </c>
      <c r="C32" s="28">
        <v>11982.2</v>
      </c>
      <c r="D32" s="28">
        <v>10059.8</v>
      </c>
      <c r="E32" s="20"/>
    </row>
    <row r="33" spans="2:5" ht="20.25" customHeight="1">
      <c r="B33" s="3" t="s">
        <v>17</v>
      </c>
      <c r="C33" s="28">
        <v>62941.1</v>
      </c>
      <c r="D33" s="28">
        <v>20211.4</v>
      </c>
      <c r="E33" s="20"/>
    </row>
    <row r="34" spans="2:5" ht="32.25" customHeight="1">
      <c r="B34" s="10" t="s">
        <v>27</v>
      </c>
      <c r="C34" s="28">
        <v>64461.8</v>
      </c>
      <c r="D34" s="28">
        <v>50216.3</v>
      </c>
      <c r="E34" s="20"/>
    </row>
    <row r="35" spans="2:5" ht="25.5" customHeight="1">
      <c r="B35" s="2" t="s">
        <v>18</v>
      </c>
      <c r="C35" s="35">
        <f>SUM(C23:C34)</f>
        <v>1145903.4</v>
      </c>
      <c r="D35" s="35">
        <f>SUM(D23:D34)</f>
        <v>691444.4000000001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2" t="s">
        <v>32</v>
      </c>
      <c r="C37" s="42"/>
      <c r="D37" s="42"/>
      <c r="E37" s="23"/>
    </row>
    <row r="38" spans="2:5" ht="18.75">
      <c r="B38" s="43" t="s">
        <v>19</v>
      </c>
      <c r="C38" s="43"/>
      <c r="D38" s="43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40">
        <f>C18-C35</f>
        <v>-54727.49999999977</v>
      </c>
      <c r="D40" s="41">
        <f>D18-D35</f>
        <v>74775.19999999995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2023-10-13T13:40:49Z</dcterms:modified>
  <cp:category/>
  <cp:version/>
  <cp:contentType/>
  <cp:contentStatus/>
</cp:coreProperties>
</file>