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ай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<sst xmlns="http://schemas.openxmlformats.org/spreadsheetml/2006/main" count="49" uniqueCount="34">
  <si>
    <t xml:space="preserve"> к решению Представительного Собрания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</si>
  <si>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</si>
  <si>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</si>
  <si>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</si>
  <si>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</si>
  <si>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</si>
  <si>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</si>
  <si>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Пермасское</t>
  </si>
  <si>
    <t>ИТОГО:</t>
  </si>
  <si>
    <t>Организация теплоснабжения (в части закупки топлива)</t>
  </si>
  <si>
    <t>Кемское</t>
  </si>
  <si>
    <t>Никольского муниципального района</t>
  </si>
  <si>
    <t>ИТОГО</t>
  </si>
  <si>
    <t>Межбюджетные трансферты из бюджетов поселений на передаваемые полномочия в области контрольно-счетного органа</t>
  </si>
  <si>
    <t>Межбюджетные трансферты из бюджетов поселений на передаваемые полномочия в области информатизационного обеспечения</t>
  </si>
  <si>
    <t>Наименование муниципального образования</t>
  </si>
  <si>
    <t>Межбюджетные трансферты из бюджетов поселений на осуществление межмуниципального сотрудничества в области национальной экономики</t>
  </si>
  <si>
    <t xml:space="preserve">«О районном бюджете на 2016 год » </t>
  </si>
  <si>
    <t>ОБЪЕМ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</t>
  </si>
  <si>
    <t>Никольское</t>
  </si>
  <si>
    <t>Межбюджетные трансферты из бюджетов поселений на передаваемые полномочия по организации определения поставщиков(подрядчиков, исполнителей) для муниципальных нужд</t>
  </si>
  <si>
    <t>Межбюджетные трансферты из бюджетов поселений на передаваемые полномочия 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</si>
  <si>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правовому обеспечению деятельности ОМС</t>
  </si>
  <si>
    <t>Межбюджетные трансферты из бюджетов поселений на передаваемые полномочия по информационно-техническому обеспечению деятельности  ОМС</t>
  </si>
  <si>
    <t>Межбюджетные трансферты из бюджетов поселений на передаваемые полномочия контрольно-счетного органа по осуществлению внешнего муниципального финансового контроля</t>
  </si>
  <si>
    <t xml:space="preserve">Межбюджетные трансферты из бюджетов поселений на передаваемые полномочия в области внутреннего муниципального финансового контроля </t>
  </si>
  <si>
    <t>к решению Представительного Собрания</t>
  </si>
  <si>
    <t>Прочие межбюджетные трансферты из бюджетов поселений на увеличение бюджетных ассигнований дорожного фонда Никольского района</t>
  </si>
  <si>
    <t>Приложение 3</t>
  </si>
  <si>
    <t>(Приложение 6.1</t>
  </si>
  <si>
    <t>"О районном бюджете на 2016 год")</t>
  </si>
  <si>
    <t>ОБЪЕМ ПРОЧИХ МЕЖБЮДЖЕТНЫХ ТРАНСФЕРТОВ, ПЕРЕДАВАЕМЫХ РАЙОННОМУ БЮДЖЕТУ ИЗ БЮДЖЕТОВ ПОСЕЛЕНИЙ НА УВЕЛИЧЕНИЕ БЮДЖЕТНЫХ АССИГНОВАНИЙ ДОРОЖНОГО ФОНДА  НА 2016 ГОД</t>
  </si>
  <si>
    <t xml:space="preserve">№ 47 от 09.09.2016 года        </t>
  </si>
  <si>
    <t>Приложение 6.1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</si>
</sst>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68" fontId="4" fillId="33" borderId="1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/>
    </xf>
    <xf numFmtId="168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Font="1" applyFill="1" applyBorder="1" applyAlignment="1">
      <alignment horizontal="center" vertical="top" wrapText="1" shrinkToFit="1"/>
      <protection/>
    </xf>
    <xf numFmtId="0" fontId="4" fillId="33" borderId="10" xfId="52" applyFont="1" applyFill="1" applyBorder="1" applyAlignment="1">
      <alignment horizontal="center" vertical="top" wrapText="1" shrinkToFit="1"/>
      <protection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1" max="1" width="6.375" style="5" customWidth="1"/>
    <col min="2" max="2" width="30.375" style="5" customWidth="1"/>
    <col min="3" max="3" width="29.375" style="5" customWidth="1"/>
    <col min="4" max="4" width="30.375" style="5" customWidth="1"/>
    <col min="5" max="5" width="13.00390625" style="1" hidden="1" customWidth="1"/>
    <col min="6" max="6" width="9.125" style="1" customWidth="1"/>
    <col min="7" max="16384" width="9.125" style="1" customWidth="1"/>
  </cols>
  <sheetData>
    <row r="1" spans="3:4" ht="18.75" customHeight="1">
      <c r="C1" s="22"/>
      <c r="D1" s="23" t="s">
        <v>28</v>
      </c>
    </row>
    <row r="2" spans="3:4" ht="14.25" customHeight="1">
      <c r="C2" s="22"/>
      <c r="D2" s="23" t="s">
        <v>26</v>
      </c>
    </row>
    <row r="3" spans="3:4" ht="15.75" customHeight="1">
      <c r="C3" s="22"/>
      <c r="D3" s="23" t="s">
        <v>11</v>
      </c>
    </row>
    <row r="4" spans="3:4" ht="12.75" customHeight="1">
      <c r="C4" s="27" t="s">
        <v>32</v>
      </c>
      <c r="D4" s="27"/>
    </row>
    <row r="5" spans="3:4" ht="24.75" customHeight="1" hidden="1">
      <c r="C5" s="22"/>
      <c r="D5" s="22"/>
    </row>
    <row r="6" spans="3:4" ht="14.25" customHeight="1">
      <c r="C6" s="22"/>
      <c r="D6" s="23" t="s">
        <v>29</v>
      </c>
    </row>
    <row r="7" spans="3:4" ht="13.5" customHeight="1">
      <c r="C7" s="22"/>
      <c r="D7" s="23" t="s">
        <v>26</v>
      </c>
    </row>
    <row r="8" spans="3:4" ht="15" customHeight="1">
      <c r="C8" s="22"/>
      <c r="D8" s="23" t="s">
        <v>11</v>
      </c>
    </row>
    <row r="9" spans="3:4" ht="12.75" customHeight="1">
      <c r="C9" s="27" t="s">
        <v>30</v>
      </c>
      <c r="D9" s="27"/>
    </row>
    <row r="10" spans="2:4" ht="75.75" customHeight="1">
      <c r="B10" s="28" t="s">
        <v>31</v>
      </c>
      <c r="C10" s="28"/>
      <c r="D10" s="28"/>
    </row>
    <row r="11" spans="2:4" ht="22.5" customHeight="1">
      <c r="B11" s="7"/>
      <c r="C11" s="29"/>
      <c r="D11" s="29"/>
    </row>
    <row r="12" spans="2:4" ht="140.25" customHeight="1">
      <c r="B12" s="21" t="s">
        <v>15</v>
      </c>
      <c r="C12" s="18" t="s">
        <v>27</v>
      </c>
      <c r="D12" s="15" t="s">
        <v>12</v>
      </c>
    </row>
    <row r="13" spans="1:5" s="4" customFormat="1" ht="24" customHeight="1">
      <c r="A13" s="9"/>
      <c r="B13" s="10" t="s">
        <v>3</v>
      </c>
      <c r="C13" s="11">
        <v>32.1</v>
      </c>
      <c r="D13" s="11">
        <f aca="true" t="shared" si="0" ref="D13:D19">SUM(C13:C13)</f>
        <v>32.1</v>
      </c>
      <c r="E13" s="19">
        <v>32068.57</v>
      </c>
    </row>
    <row r="14" spans="1:5" s="4" customFormat="1" ht="18.75">
      <c r="A14" s="9"/>
      <c r="B14" s="10" t="s">
        <v>4</v>
      </c>
      <c r="C14" s="11">
        <v>148.3</v>
      </c>
      <c r="D14" s="11">
        <f t="shared" si="0"/>
        <v>148.3</v>
      </c>
      <c r="E14" s="19">
        <v>148343.15</v>
      </c>
    </row>
    <row r="15" spans="1:5" s="4" customFormat="1" ht="18.75">
      <c r="A15" s="9"/>
      <c r="B15" s="10" t="s">
        <v>5</v>
      </c>
      <c r="C15" s="11">
        <v>3.7</v>
      </c>
      <c r="D15" s="11">
        <f t="shared" si="0"/>
        <v>3.7</v>
      </c>
      <c r="E15" s="19">
        <v>3670.15</v>
      </c>
    </row>
    <row r="16" spans="1:5" s="4" customFormat="1" ht="18.75">
      <c r="A16" s="9"/>
      <c r="B16" s="10" t="s">
        <v>10</v>
      </c>
      <c r="C16" s="13">
        <v>4.3</v>
      </c>
      <c r="D16" s="11">
        <f t="shared" si="0"/>
        <v>4.3</v>
      </c>
      <c r="E16" s="19">
        <v>4344.01</v>
      </c>
    </row>
    <row r="17" spans="1:5" s="4" customFormat="1" ht="18.75">
      <c r="A17" s="9"/>
      <c r="B17" s="10" t="s">
        <v>6</v>
      </c>
      <c r="C17" s="13">
        <v>114.1</v>
      </c>
      <c r="D17" s="11">
        <f t="shared" si="0"/>
        <v>114.1</v>
      </c>
      <c r="E17" s="19">
        <v>114146.07</v>
      </c>
    </row>
    <row r="18" spans="1:5" s="4" customFormat="1" ht="18.75">
      <c r="A18" s="9"/>
      <c r="B18" s="10" t="s">
        <v>19</v>
      </c>
      <c r="C18" s="13">
        <v>109.5</v>
      </c>
      <c r="D18" s="11">
        <f t="shared" si="0"/>
        <v>109.5</v>
      </c>
      <c r="E18" s="19">
        <v>109451.4</v>
      </c>
    </row>
    <row r="19" spans="1:5" s="4" customFormat="1" ht="18.75">
      <c r="A19" s="9"/>
      <c r="B19" s="10" t="s">
        <v>7</v>
      </c>
      <c r="C19" s="11">
        <v>19</v>
      </c>
      <c r="D19" s="11">
        <f t="shared" si="0"/>
        <v>19</v>
      </c>
      <c r="E19" s="19">
        <v>19006.61</v>
      </c>
    </row>
    <row r="20" spans="2:5" ht="23.25" customHeight="1">
      <c r="B20" s="24" t="s">
        <v>8</v>
      </c>
      <c r="C20" s="25">
        <f>SUM(C13:C19)</f>
        <v>431</v>
      </c>
      <c r="D20" s="26">
        <f>SUM(D13:D19)</f>
        <v>431</v>
      </c>
      <c r="E20" s="20">
        <f>SUM(E13:E19)</f>
        <v>431029.95999999996</v>
      </c>
    </row>
    <row r="22" ht="18">
      <c r="D22" s="12"/>
    </row>
  </sheetData>
  <sheetProtection/>
  <mergeCells count="4">
    <mergeCell ref="C4:D4"/>
    <mergeCell ref="B10:D10"/>
    <mergeCell ref="C11:D11"/>
    <mergeCell ref="C9:D9"/>
  </mergeCells>
  <printOptions/>
  <pageMargins left="0.51" right="0.31496062992125984" top="0.472440944881889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5">
      <selection activeCell="B7" sqref="B7"/>
    </sheetView>
  </sheetViews>
  <sheetFormatPr defaultColWidth="9.00390625" defaultRowHeight="12.75"/>
  <cols>
    <col min="1" max="1" width="6.375" style="5" customWidth="1"/>
    <col min="2" max="2" width="30.375" style="5" customWidth="1"/>
    <col min="3" max="3" width="21.25390625" style="5" customWidth="1"/>
    <col min="4" max="4" width="15.25390625" style="5" hidden="1" customWidth="1"/>
    <col min="5" max="5" width="17.875" style="5" customWidth="1"/>
    <col min="6" max="6" width="14.625" style="5" customWidth="1"/>
    <col min="7" max="7" width="15.375" style="5" hidden="1" customWidth="1"/>
    <col min="8" max="8" width="15.25390625" style="5" hidden="1" customWidth="1"/>
    <col min="9" max="9" width="17.875" style="5" customWidth="1"/>
    <col min="10" max="12" width="11.375" style="5" hidden="1" customWidth="1"/>
    <col min="13" max="13" width="19.625" style="5" customWidth="1"/>
    <col min="14" max="14" width="20.375" style="5" customWidth="1"/>
    <col min="15" max="15" width="17.375" style="5" customWidth="1"/>
    <col min="16" max="16" width="37.375" style="1" hidden="1" customWidth="1"/>
    <col min="17" max="18" width="9.125" style="1" hidden="1" customWidth="1"/>
    <col min="19" max="19" width="15.25390625" style="1" customWidth="1"/>
    <col min="20" max="20" width="1.37890625" style="1" customWidth="1"/>
    <col min="21" max="21" width="9.125" style="1" hidden="1" customWidth="1"/>
    <col min="22" max="16384" width="9.125" style="1" customWidth="1"/>
  </cols>
  <sheetData>
    <row r="1" ht="18.75" hidden="1">
      <c r="O1" s="6"/>
    </row>
    <row r="2" ht="18.75" hidden="1">
      <c r="O2" s="6"/>
    </row>
    <row r="3" spans="6:15" ht="18.75" hidden="1">
      <c r="F3" s="32"/>
      <c r="G3" s="32"/>
      <c r="H3" s="32"/>
      <c r="I3" s="32"/>
      <c r="J3" s="32"/>
      <c r="K3" s="32"/>
      <c r="L3" s="32"/>
      <c r="M3" s="32"/>
      <c r="N3" s="32"/>
      <c r="O3" s="32"/>
    </row>
    <row r="4" ht="18" hidden="1"/>
    <row r="5" spans="5:19" ht="18.75">
      <c r="E5" s="6"/>
      <c r="O5" s="6" t="s">
        <v>33</v>
      </c>
      <c r="R5" s="3"/>
      <c r="S5" s="3"/>
    </row>
    <row r="6" spans="5:15" ht="18.75">
      <c r="E6" s="6"/>
      <c r="O6" s="6" t="s">
        <v>0</v>
      </c>
    </row>
    <row r="7" spans="5:15" ht="18.75">
      <c r="E7" s="6"/>
      <c r="O7" s="6" t="s">
        <v>11</v>
      </c>
    </row>
    <row r="8" spans="5:15" ht="18.75">
      <c r="E8" s="6"/>
      <c r="O8" s="6" t="s">
        <v>17</v>
      </c>
    </row>
    <row r="9" spans="5:15" ht="18.75">
      <c r="E9" s="6"/>
      <c r="O9" s="6"/>
    </row>
    <row r="10" spans="5:15" ht="18.75">
      <c r="E10" s="6"/>
      <c r="O10" s="6"/>
    </row>
    <row r="11" spans="5:16" ht="18.75">
      <c r="E11" s="6"/>
      <c r="P11" s="2"/>
    </row>
    <row r="12" spans="2:16" ht="75" customHeight="1">
      <c r="B12" s="30" t="s">
        <v>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"/>
    </row>
    <row r="13" spans="2:15" ht="18.75">
      <c r="B13" s="7"/>
      <c r="F13" s="31" t="s">
        <v>1</v>
      </c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7.5" customHeight="1" hidden="1">
      <c r="B14" s="7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185.25" customHeight="1">
      <c r="B15" s="16" t="s">
        <v>15</v>
      </c>
      <c r="C15" s="17" t="s">
        <v>21</v>
      </c>
      <c r="D15" s="17" t="s">
        <v>16</v>
      </c>
      <c r="E15" s="17" t="s">
        <v>20</v>
      </c>
      <c r="F15" s="17" t="s">
        <v>22</v>
      </c>
      <c r="G15" s="14" t="s">
        <v>9</v>
      </c>
      <c r="H15" s="17" t="s">
        <v>13</v>
      </c>
      <c r="I15" s="17" t="s">
        <v>23</v>
      </c>
      <c r="J15" s="17" t="s">
        <v>14</v>
      </c>
      <c r="K15" s="17" t="s">
        <v>14</v>
      </c>
      <c r="L15" s="17" t="s">
        <v>14</v>
      </c>
      <c r="M15" s="17" t="s">
        <v>24</v>
      </c>
      <c r="N15" s="17" t="s">
        <v>25</v>
      </c>
      <c r="O15" s="15" t="s">
        <v>12</v>
      </c>
    </row>
    <row r="16" spans="1:15" s="4" customFormat="1" ht="22.5" customHeight="1">
      <c r="A16" s="9"/>
      <c r="B16" s="10" t="s">
        <v>2</v>
      </c>
      <c r="C16" s="11">
        <v>47.9</v>
      </c>
      <c r="D16" s="1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>
        <v>104.8</v>
      </c>
      <c r="N16" s="11"/>
      <c r="O16" s="11">
        <f>SUM(C16:N16)</f>
        <v>152.7</v>
      </c>
    </row>
    <row r="17" spans="1:15" s="4" customFormat="1" ht="24" customHeight="1">
      <c r="A17" s="9"/>
      <c r="B17" s="10" t="s">
        <v>3</v>
      </c>
      <c r="C17" s="11">
        <v>0</v>
      </c>
      <c r="D17" s="11"/>
      <c r="E17" s="11">
        <v>5.6</v>
      </c>
      <c r="F17" s="11">
        <v>26.3</v>
      </c>
      <c r="G17" s="11"/>
      <c r="H17" s="11"/>
      <c r="I17" s="11">
        <v>31</v>
      </c>
      <c r="J17" s="11"/>
      <c r="K17" s="11"/>
      <c r="L17" s="11"/>
      <c r="M17" s="11">
        <v>19.4</v>
      </c>
      <c r="N17" s="11">
        <v>13.2</v>
      </c>
      <c r="O17" s="11">
        <f aca="true" t="shared" si="0" ref="O17:O24">SUM(C17:N17)</f>
        <v>95.5</v>
      </c>
    </row>
    <row r="18" spans="1:15" s="4" customFormat="1" ht="18.75">
      <c r="A18" s="9"/>
      <c r="B18" s="10" t="s">
        <v>4</v>
      </c>
      <c r="C18" s="11">
        <v>0</v>
      </c>
      <c r="D18" s="11"/>
      <c r="E18" s="11">
        <v>5.6</v>
      </c>
      <c r="F18" s="11">
        <v>26.3</v>
      </c>
      <c r="G18" s="11"/>
      <c r="H18" s="11"/>
      <c r="I18" s="11">
        <v>31</v>
      </c>
      <c r="J18" s="11"/>
      <c r="K18" s="11"/>
      <c r="L18" s="11"/>
      <c r="M18" s="11">
        <v>19.4</v>
      </c>
      <c r="N18" s="11">
        <v>13.2</v>
      </c>
      <c r="O18" s="11">
        <f t="shared" si="0"/>
        <v>95.5</v>
      </c>
    </row>
    <row r="19" spans="1:15" s="4" customFormat="1" ht="18.75">
      <c r="A19" s="9"/>
      <c r="B19" s="10" t="s">
        <v>5</v>
      </c>
      <c r="C19" s="11">
        <v>0</v>
      </c>
      <c r="D19" s="11"/>
      <c r="E19" s="11">
        <v>5.6</v>
      </c>
      <c r="F19" s="11">
        <v>26.3</v>
      </c>
      <c r="G19" s="11"/>
      <c r="H19" s="11"/>
      <c r="I19" s="11">
        <v>31</v>
      </c>
      <c r="J19" s="11"/>
      <c r="K19" s="13"/>
      <c r="L19" s="13"/>
      <c r="M19" s="11">
        <v>19.4</v>
      </c>
      <c r="N19" s="11">
        <v>13.2</v>
      </c>
      <c r="O19" s="11">
        <f t="shared" si="0"/>
        <v>95.5</v>
      </c>
    </row>
    <row r="20" spans="1:15" s="4" customFormat="1" ht="18.75">
      <c r="A20" s="9"/>
      <c r="B20" s="10" t="s">
        <v>10</v>
      </c>
      <c r="C20" s="11">
        <v>0</v>
      </c>
      <c r="D20" s="11"/>
      <c r="E20" s="11">
        <v>5.6</v>
      </c>
      <c r="F20" s="11">
        <v>26.3</v>
      </c>
      <c r="G20" s="11"/>
      <c r="H20" s="11"/>
      <c r="I20" s="11">
        <v>31</v>
      </c>
      <c r="J20" s="11"/>
      <c r="K20" s="13"/>
      <c r="L20" s="13"/>
      <c r="M20" s="11">
        <v>19.4</v>
      </c>
      <c r="N20" s="11">
        <v>13.2</v>
      </c>
      <c r="O20" s="11">
        <f t="shared" si="0"/>
        <v>95.5</v>
      </c>
    </row>
    <row r="21" spans="1:15" s="4" customFormat="1" ht="18.75">
      <c r="A21" s="9"/>
      <c r="B21" s="10" t="s">
        <v>6</v>
      </c>
      <c r="C21" s="11">
        <v>0</v>
      </c>
      <c r="D21" s="11"/>
      <c r="E21" s="11">
        <v>5.6</v>
      </c>
      <c r="F21" s="11">
        <v>0</v>
      </c>
      <c r="G21" s="11"/>
      <c r="H21" s="11"/>
      <c r="I21" s="11">
        <v>31</v>
      </c>
      <c r="J21" s="11"/>
      <c r="K21" s="13"/>
      <c r="L21" s="13"/>
      <c r="M21" s="13">
        <v>54.3</v>
      </c>
      <c r="N21" s="13">
        <v>34.8</v>
      </c>
      <c r="O21" s="11">
        <f t="shared" si="0"/>
        <v>125.7</v>
      </c>
    </row>
    <row r="22" spans="1:15" s="4" customFormat="1" ht="18.75">
      <c r="A22" s="9"/>
      <c r="B22" s="10" t="s">
        <v>19</v>
      </c>
      <c r="C22" s="11">
        <v>0</v>
      </c>
      <c r="D22" s="11"/>
      <c r="E22" s="11">
        <v>5.6</v>
      </c>
      <c r="F22" s="11">
        <v>26.3</v>
      </c>
      <c r="G22" s="11"/>
      <c r="H22" s="11"/>
      <c r="I22" s="11">
        <v>31</v>
      </c>
      <c r="J22" s="11"/>
      <c r="K22" s="11"/>
      <c r="L22" s="11"/>
      <c r="M22" s="13">
        <v>54.3</v>
      </c>
      <c r="N22" s="13">
        <v>34.8</v>
      </c>
      <c r="O22" s="11">
        <f t="shared" si="0"/>
        <v>152</v>
      </c>
    </row>
    <row r="23" spans="1:15" s="4" customFormat="1" ht="18.75">
      <c r="A23" s="9"/>
      <c r="B23" s="10" t="s">
        <v>7</v>
      </c>
      <c r="C23" s="11">
        <v>0</v>
      </c>
      <c r="D23" s="11"/>
      <c r="E23" s="11">
        <v>5.6</v>
      </c>
      <c r="F23" s="11">
        <v>26.3</v>
      </c>
      <c r="G23" s="11"/>
      <c r="H23" s="11"/>
      <c r="I23" s="11">
        <v>31</v>
      </c>
      <c r="J23" s="11"/>
      <c r="K23" s="11"/>
      <c r="L23" s="11"/>
      <c r="M23" s="11">
        <v>19.4</v>
      </c>
      <c r="N23" s="11">
        <v>13.2</v>
      </c>
      <c r="O23" s="11">
        <f t="shared" si="0"/>
        <v>95.5</v>
      </c>
    </row>
    <row r="24" spans="2:15" ht="23.25" customHeight="1">
      <c r="B24" s="24" t="s">
        <v>8</v>
      </c>
      <c r="C24" s="25">
        <f aca="true" t="shared" si="1" ref="C24:N24">SUM(C16:C23)</f>
        <v>47.9</v>
      </c>
      <c r="D24" s="25">
        <f t="shared" si="1"/>
        <v>0</v>
      </c>
      <c r="E24" s="25">
        <f t="shared" si="1"/>
        <v>39.2</v>
      </c>
      <c r="F24" s="25">
        <f t="shared" si="1"/>
        <v>157.8</v>
      </c>
      <c r="G24" s="25">
        <f t="shared" si="1"/>
        <v>0</v>
      </c>
      <c r="H24" s="25">
        <f t="shared" si="1"/>
        <v>0</v>
      </c>
      <c r="I24" s="25">
        <f t="shared" si="1"/>
        <v>217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310.4</v>
      </c>
      <c r="N24" s="25">
        <f t="shared" si="1"/>
        <v>135.6</v>
      </c>
      <c r="O24" s="26">
        <f t="shared" si="0"/>
        <v>907.9</v>
      </c>
    </row>
    <row r="26" ht="18">
      <c r="O26" s="12"/>
    </row>
  </sheetData>
  <sheetProtection/>
  <mergeCells count="3">
    <mergeCell ref="B12:O12"/>
    <mergeCell ref="F13:O13"/>
    <mergeCell ref="F3:O3"/>
  </mergeCells>
  <printOptions/>
  <pageMargins left="0.31496062992125984" right="0.31496062992125984" top="0.4724409448818898" bottom="0.3937007874015748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</cp:lastModifiedBy>
  <cp:lastPrinted>2016-09-12T07:13:02Z</cp:lastPrinted>
  <dcterms:created xsi:type="dcterms:W3CDTF">2008-10-21T08:02:28Z</dcterms:created>
  <dcterms:modified xsi:type="dcterms:W3CDTF">2016-09-12T07:13:41Z</dcterms:modified>
  <cp:category/>
  <cp:version/>
  <cp:contentType/>
  <cp:contentStatus/>
</cp:coreProperties>
</file>